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5480" windowHeight="11640"/>
  </bookViews>
  <sheets>
    <sheet name="2.2.2_2014" sheetId="2" r:id="rId1"/>
  </sheets>
  <definedNames>
    <definedName name="A_IMPRESIÓN_IM" localSheetId="0">'2.2.2_2014'!$A$9:$L$55</definedName>
    <definedName name="A_IMPRESIÓN_IM">#REF!</definedName>
    <definedName name="_xlnm.Print_Area" localSheetId="0">'2.2.2_2014'!$A$9:$N$55</definedName>
    <definedName name="Imprimir_área_IM" localSheetId="0">'2.2.2_2014'!$A$9:$M$54</definedName>
  </definedNames>
  <calcPr calcId="145621"/>
</workbook>
</file>

<file path=xl/calcChain.xml><?xml version="1.0" encoding="utf-8"?>
<calcChain xmlns="http://schemas.openxmlformats.org/spreadsheetml/2006/main">
  <c r="C20" i="2"/>
  <c r="D20"/>
  <c r="E20"/>
  <c r="F20"/>
  <c r="G20"/>
  <c r="H20"/>
  <c r="I20"/>
  <c r="J20"/>
  <c r="K20"/>
  <c r="L20"/>
  <c r="M20"/>
  <c r="B20"/>
  <c r="N14" l="1"/>
  <c r="N12" s="1"/>
  <c r="C14" l="1"/>
  <c r="C12" s="1"/>
  <c r="B14"/>
  <c r="B12" s="1"/>
  <c r="D14" l="1"/>
  <c r="D12" s="1"/>
  <c r="E14" l="1"/>
  <c r="E12" s="1"/>
  <c r="F14" l="1"/>
  <c r="F12" s="1"/>
  <c r="G14" l="1"/>
  <c r="G12" s="1"/>
  <c r="H14" l="1"/>
  <c r="H12" s="1"/>
  <c r="I14" l="1"/>
  <c r="I12" s="1"/>
  <c r="J14" l="1"/>
  <c r="J12" s="1"/>
  <c r="K14" l="1"/>
  <c r="K12" s="1"/>
  <c r="L14" l="1"/>
  <c r="L12" s="1"/>
  <c r="M14"/>
  <c r="M12" s="1"/>
</calcChain>
</file>

<file path=xl/sharedStrings.xml><?xml version="1.0" encoding="utf-8"?>
<sst xmlns="http://schemas.openxmlformats.org/spreadsheetml/2006/main" count="55" uniqueCount="55">
  <si>
    <t>Anuario Estadístico 2014</t>
  </si>
  <si>
    <t>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</si>
  <si>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</si>
  <si>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</si>
  <si>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</si>
  <si>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</si>
  <si>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</si>
  <si>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</si>
  <si>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</si>
  <si>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</si>
  <si>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</si>
  <si>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</si>
  <si>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</si>
  <si>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</si>
  <si>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 / Incluye: Pensiones Ley Anterior, Pensiones del  Régimen  10° Transitorio y Pensiones del Régimen de Cuentas Individuales </t>
  </si>
  <si>
    <t>Distrito Federal</t>
  </si>
  <si>
    <t>Zona Norte</t>
  </si>
  <si>
    <t>Zona Oriente</t>
  </si>
  <si>
    <t>Zona Sur</t>
  </si>
  <si>
    <t>Zona Poniente</t>
  </si>
  <si>
    <t>Área Foránea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</si>
  <si>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</si>
  <si>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</si>
  <si>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</si>
  <si>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</si>
  <si>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</si>
  <si>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</si>
  <si>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</si>
  <si>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</si>
  <si>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</si>
  <si>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</si>
  <si>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</si>
  <si>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</si>
  <si>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</si>
  <si>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</si>
  <si>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</si>
  <si>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</si>
  <si>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</si>
  <si>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</si>
  <si>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</si>
  <si>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</si>
  <si>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</si>
  <si>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</si>
  <si>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</si>
  <si>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</si>
  <si>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</si>
  <si>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</si>
  <si>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</si>
  <si>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</si>
  <si>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</si>
  <si>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</si>
  <si>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</si>
  <si>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</si>
  <si>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 xml:space="preserve">Total </t>
  </si>
  <si>
    <t>2.2.2 Pensiones Mensuales por Riesgos del Trabajo por Entidad Federativa 1/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</si>
</sst>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#,##0_);\(#,##0\)"/>
  </numFmts>
  <fonts count="11">
    <font>
      <sz val="10"/>
      <name val="Courier"/>
    </font>
    <font>
      <b/>
      <sz val="9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name val="Courier"/>
      <family val="3"/>
    </font>
    <font>
      <sz val="11"/>
      <name val="Arial"/>
      <family val="2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7">
    <xf numFmtId="164" fontId="0" fillId="0" borderId="0" xfId="0"/>
    <xf numFmtId="164" fontId="2" fillId="0" borderId="0" xfId="0" applyFont="1"/>
    <xf numFmtId="164" fontId="0" fillId="0" borderId="0" xfId="0" applyFill="1"/>
    <xf numFmtId="164" fontId="0" fillId="0" borderId="0" xfId="0" applyFill="1" applyBorder="1"/>
    <xf numFmtId="164" fontId="1" fillId="0" borderId="0" xfId="0" applyNumberFormat="1" applyFont="1" applyAlignment="1" applyProtection="1">
      <alignment horizontal="right"/>
    </xf>
    <xf numFmtId="164" fontId="4" fillId="0" borderId="0" xfId="0" applyFont="1" applyAlignment="1"/>
    <xf numFmtId="164" fontId="2" fillId="0" borderId="0" xfId="0" applyFont="1" applyAlignment="1">
      <alignment horizontal="right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8" fillId="0" borderId="0" xfId="0" applyFont="1" applyFill="1"/>
    <xf numFmtId="164" fontId="8" fillId="0" borderId="0" xfId="0" applyFont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Protection="1"/>
    <xf numFmtId="164" fontId="7" fillId="0" borderId="0" xfId="0" applyFont="1"/>
    <xf numFmtId="164" fontId="6" fillId="0" borderId="0" xfId="0" applyFont="1"/>
    <xf numFmtId="164" fontId="6" fillId="0" borderId="1" xfId="0" applyFont="1" applyBorder="1"/>
    <xf numFmtId="164" fontId="6" fillId="0" borderId="0" xfId="0" applyFont="1" applyFill="1" applyBorder="1"/>
    <xf numFmtId="165" fontId="7" fillId="0" borderId="0" xfId="0" applyNumberFormat="1" applyFont="1" applyProtection="1"/>
    <xf numFmtId="165" fontId="6" fillId="0" borderId="0" xfId="0" applyNumberFormat="1" applyFont="1" applyProtection="1"/>
    <xf numFmtId="165" fontId="6" fillId="0" borderId="1" xfId="0" applyNumberFormat="1" applyFont="1" applyBorder="1" applyProtection="1"/>
    <xf numFmtId="165" fontId="6" fillId="0" borderId="0" xfId="0" applyNumberFormat="1" applyFont="1" applyBorder="1" applyProtection="1"/>
    <xf numFmtId="164" fontId="3" fillId="0" borderId="0" xfId="0" applyNumberFormat="1" applyFont="1" applyAlignment="1" applyProtection="1">
      <alignment vertical="center"/>
    </xf>
    <xf numFmtId="164" fontId="10" fillId="0" borderId="0" xfId="0" applyFont="1" applyBorder="1" applyAlignment="1">
      <alignment horizontal="left"/>
    </xf>
    <xf numFmtId="164" fontId="1" fillId="0" borderId="0" xfId="0" applyNumberFormat="1" applyFont="1" applyAlignment="1" applyProtection="1">
      <alignment horizontal="right"/>
    </xf>
    <xf numFmtId="164" fontId="4" fillId="0" borderId="0" xfId="0" applyFont="1" applyAlignment="1">
      <alignment horizontal="right"/>
    </xf>
    <xf numFmtId="164" fontId="3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252693</xdr:colOff>
      <xdr:row>4</xdr:row>
      <xdr:rowOff>152400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7241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1098177</xdr:colOff>
      <xdr:row>0</xdr:row>
      <xdr:rowOff>1</xdr:rowOff>
    </xdr:from>
    <xdr:to>
      <xdr:col>13</xdr:col>
      <xdr:colOff>234764</xdr:colOff>
      <xdr:row>4</xdr:row>
      <xdr:rowOff>134472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346206" y="1"/>
          <a:ext cx="238293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P71"/>
  <sheetViews>
    <sheetView showGridLines="0" showZeros="0" tabSelected="1" zoomScale="80" zoomScaleNormal="80" zoomScaleSheetLayoutView="75" workbookViewId="0">
      <selection activeCell="A8" sqref="A8:M8"/>
    </sheetView>
  </sheetViews>
  <sheetFormatPr baseColWidth="10" defaultColWidth="12" defaultRowHeight="12"/>
  <cols>
    <col min="1" max="1" width="18.375" customWidth="1"/>
    <col min="2" max="13" width="14.125" customWidth="1"/>
    <col min="14" max="14" width="6.25" customWidth="1"/>
    <col min="15" max="15" width="5" customWidth="1"/>
  </cols>
  <sheetData>
    <row r="1" spans="1:16" ht="12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2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ht="15.7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</row>
    <row r="7" spans="1:16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ht="38.25" customHeight="1">
      <c r="A8" s="26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2"/>
    </row>
    <row r="9" spans="1:16" ht="13.5" customHeight="1">
      <c r="A9" s="1"/>
      <c r="B9" s="6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s="2" customFormat="1" ht="19.5" customHeight="1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6</v>
      </c>
      <c r="G10" s="9" t="s">
        <v>7</v>
      </c>
      <c r="H10" s="9" t="s">
        <v>8</v>
      </c>
      <c r="I10" s="9" t="s">
        <v>9</v>
      </c>
      <c r="J10" s="9" t="s">
        <v>10</v>
      </c>
      <c r="K10" s="9" t="s">
        <v>11</v>
      </c>
      <c r="L10" s="9" t="s">
        <v>12</v>
      </c>
      <c r="M10" s="9" t="s">
        <v>13</v>
      </c>
      <c r="N10" s="3"/>
    </row>
    <row r="11" spans="1:16" s="10" customFormat="1" ht="15" customHeight="1">
      <c r="A11" s="7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7"/>
    </row>
    <row r="12" spans="1:16" s="11" customFormat="1" ht="15" customHeight="1">
      <c r="A12" s="14" t="s">
        <v>53</v>
      </c>
      <c r="B12" s="18">
        <f t="shared" ref="B12:M12" si="0">B14+B20</f>
        <v>18645</v>
      </c>
      <c r="C12" s="18">
        <f t="shared" si="0"/>
        <v>18890</v>
      </c>
      <c r="D12" s="18">
        <f t="shared" si="0"/>
        <v>19109</v>
      </c>
      <c r="E12" s="18">
        <f t="shared" si="0"/>
        <v>19341</v>
      </c>
      <c r="F12" s="18">
        <f t="shared" si="0"/>
        <v>19559</v>
      </c>
      <c r="G12" s="18">
        <f t="shared" si="0"/>
        <v>19723</v>
      </c>
      <c r="H12" s="18">
        <f t="shared" si="0"/>
        <v>20066</v>
      </c>
      <c r="I12" s="18">
        <f t="shared" si="0"/>
        <v>20330</v>
      </c>
      <c r="J12" s="18">
        <f t="shared" si="0"/>
        <v>20671</v>
      </c>
      <c r="K12" s="18">
        <f t="shared" si="0"/>
        <v>20934</v>
      </c>
      <c r="L12" s="18">
        <f t="shared" si="0"/>
        <v>21430</v>
      </c>
      <c r="M12" s="18">
        <f t="shared" si="0"/>
        <v>21987</v>
      </c>
      <c r="N12" s="18">
        <f>N14+N20+N52</f>
        <v>0</v>
      </c>
      <c r="P12" s="12"/>
    </row>
    <row r="13" spans="1:16" s="11" customFormat="1" ht="15" customHeight="1">
      <c r="A13" s="14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P13" s="12"/>
    </row>
    <row r="14" spans="1:16" s="11" customFormat="1" ht="15" customHeight="1">
      <c r="A14" s="14" t="s">
        <v>15</v>
      </c>
      <c r="B14" s="18">
        <f>SUM(B15:B18)</f>
        <v>6213</v>
      </c>
      <c r="C14" s="18">
        <f t="shared" ref="C14:N14" si="1">SUM(C15:C18)</f>
        <v>6221</v>
      </c>
      <c r="D14" s="18">
        <f t="shared" si="1"/>
        <v>6271</v>
      </c>
      <c r="E14" s="18">
        <f t="shared" si="1"/>
        <v>6337</v>
      </c>
      <c r="F14" s="18">
        <f t="shared" si="1"/>
        <v>6377</v>
      </c>
      <c r="G14" s="18">
        <f t="shared" si="1"/>
        <v>6412</v>
      </c>
      <c r="H14" s="18">
        <f t="shared" si="1"/>
        <v>6481</v>
      </c>
      <c r="I14" s="18">
        <f t="shared" si="1"/>
        <v>6539</v>
      </c>
      <c r="J14" s="18">
        <f t="shared" si="1"/>
        <v>6611</v>
      </c>
      <c r="K14" s="18">
        <f t="shared" si="1"/>
        <v>6661</v>
      </c>
      <c r="L14" s="18">
        <f t="shared" si="1"/>
        <v>6722</v>
      </c>
      <c r="M14" s="18">
        <f t="shared" si="1"/>
        <v>6807</v>
      </c>
      <c r="N14" s="18">
        <f t="shared" si="1"/>
        <v>0</v>
      </c>
      <c r="P14" s="12"/>
    </row>
    <row r="15" spans="1:16" s="11" customFormat="1" ht="13.5" customHeight="1">
      <c r="A15" s="15" t="s">
        <v>16</v>
      </c>
      <c r="B15" s="19">
        <v>1284</v>
      </c>
      <c r="C15" s="19">
        <v>1282</v>
      </c>
      <c r="D15" s="19">
        <v>1292</v>
      </c>
      <c r="E15" s="19">
        <v>1301</v>
      </c>
      <c r="F15" s="19">
        <v>1314</v>
      </c>
      <c r="G15" s="19">
        <v>1326</v>
      </c>
      <c r="H15" s="19">
        <v>1346</v>
      </c>
      <c r="I15" s="19">
        <v>1364</v>
      </c>
      <c r="J15" s="19">
        <v>1383</v>
      </c>
      <c r="K15" s="19">
        <v>1396</v>
      </c>
      <c r="L15" s="19">
        <v>1420</v>
      </c>
      <c r="M15" s="19">
        <v>1432</v>
      </c>
      <c r="N15" s="15"/>
      <c r="P15" s="12"/>
    </row>
    <row r="16" spans="1:16" s="11" customFormat="1" ht="13.5" customHeight="1">
      <c r="A16" s="15" t="s">
        <v>17</v>
      </c>
      <c r="B16" s="19">
        <v>2121</v>
      </c>
      <c r="C16" s="19">
        <v>2112</v>
      </c>
      <c r="D16" s="19">
        <v>2130</v>
      </c>
      <c r="E16" s="19">
        <v>2153</v>
      </c>
      <c r="F16" s="19">
        <v>2160</v>
      </c>
      <c r="G16" s="19">
        <v>2171</v>
      </c>
      <c r="H16" s="19">
        <v>2183</v>
      </c>
      <c r="I16" s="19">
        <v>2206</v>
      </c>
      <c r="J16" s="19">
        <v>2222</v>
      </c>
      <c r="K16" s="19">
        <v>2237</v>
      </c>
      <c r="L16" s="19">
        <v>2252</v>
      </c>
      <c r="M16" s="19">
        <v>2275</v>
      </c>
      <c r="N16" s="15"/>
      <c r="P16" s="12"/>
    </row>
    <row r="17" spans="1:16" s="11" customFormat="1" ht="13.5" customHeight="1">
      <c r="A17" s="15" t="s">
        <v>18</v>
      </c>
      <c r="B17" s="19">
        <v>1804</v>
      </c>
      <c r="C17" s="19">
        <v>1820</v>
      </c>
      <c r="D17" s="19">
        <v>1836</v>
      </c>
      <c r="E17" s="19">
        <v>1854</v>
      </c>
      <c r="F17" s="19">
        <v>1868</v>
      </c>
      <c r="G17" s="19">
        <v>1871</v>
      </c>
      <c r="H17" s="19">
        <v>1888</v>
      </c>
      <c r="I17" s="19">
        <v>1899</v>
      </c>
      <c r="J17" s="19">
        <v>1919</v>
      </c>
      <c r="K17" s="19">
        <v>1932</v>
      </c>
      <c r="L17" s="19">
        <v>1940</v>
      </c>
      <c r="M17" s="19">
        <v>1977</v>
      </c>
      <c r="N17" s="15"/>
      <c r="P17" s="12"/>
    </row>
    <row r="18" spans="1:16" s="11" customFormat="1" ht="13.5" customHeight="1">
      <c r="A18" s="15" t="s">
        <v>19</v>
      </c>
      <c r="B18" s="19">
        <v>1004</v>
      </c>
      <c r="C18" s="19">
        <v>1007</v>
      </c>
      <c r="D18" s="19">
        <v>1013</v>
      </c>
      <c r="E18" s="19">
        <v>1029</v>
      </c>
      <c r="F18" s="19">
        <v>1035</v>
      </c>
      <c r="G18" s="19">
        <v>1044</v>
      </c>
      <c r="H18" s="19">
        <v>1064</v>
      </c>
      <c r="I18" s="19">
        <v>1070</v>
      </c>
      <c r="J18" s="19">
        <v>1087</v>
      </c>
      <c r="K18" s="19">
        <v>1096</v>
      </c>
      <c r="L18" s="19">
        <v>1110</v>
      </c>
      <c r="M18" s="19">
        <v>1123</v>
      </c>
      <c r="N18" s="15"/>
      <c r="P18" s="12"/>
    </row>
    <row r="19" spans="1:16" s="11" customFormat="1" ht="13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P19" s="12"/>
    </row>
    <row r="20" spans="1:16" s="11" customFormat="1" ht="13.5" customHeight="1">
      <c r="A20" s="14" t="s">
        <v>20</v>
      </c>
      <c r="B20" s="18">
        <f t="shared" ref="B20:M20" si="2">SUM(B21:B52)</f>
        <v>12432</v>
      </c>
      <c r="C20" s="18">
        <f t="shared" si="2"/>
        <v>12669</v>
      </c>
      <c r="D20" s="18">
        <f t="shared" si="2"/>
        <v>12838</v>
      </c>
      <c r="E20" s="18">
        <f t="shared" si="2"/>
        <v>13004</v>
      </c>
      <c r="F20" s="18">
        <f t="shared" si="2"/>
        <v>13182</v>
      </c>
      <c r="G20" s="18">
        <f t="shared" si="2"/>
        <v>13311</v>
      </c>
      <c r="H20" s="18">
        <f t="shared" si="2"/>
        <v>13585</v>
      </c>
      <c r="I20" s="18">
        <f t="shared" si="2"/>
        <v>13791</v>
      </c>
      <c r="J20" s="18">
        <f t="shared" si="2"/>
        <v>14060</v>
      </c>
      <c r="K20" s="18">
        <f t="shared" si="2"/>
        <v>14273</v>
      </c>
      <c r="L20" s="18">
        <f t="shared" si="2"/>
        <v>14708</v>
      </c>
      <c r="M20" s="18">
        <f t="shared" si="2"/>
        <v>15180</v>
      </c>
      <c r="N20" s="15"/>
      <c r="P20" s="12"/>
    </row>
    <row r="21" spans="1:16" s="11" customFormat="1" ht="13.5" customHeight="1">
      <c r="A21" s="15" t="s">
        <v>21</v>
      </c>
      <c r="B21" s="19">
        <v>236</v>
      </c>
      <c r="C21" s="19">
        <v>235</v>
      </c>
      <c r="D21" s="19">
        <v>237</v>
      </c>
      <c r="E21" s="19">
        <v>244</v>
      </c>
      <c r="F21" s="19">
        <v>246</v>
      </c>
      <c r="G21" s="19">
        <v>246</v>
      </c>
      <c r="H21" s="19">
        <v>248</v>
      </c>
      <c r="I21" s="19">
        <v>253</v>
      </c>
      <c r="J21" s="19">
        <v>259</v>
      </c>
      <c r="K21" s="19">
        <v>262</v>
      </c>
      <c r="L21" s="19">
        <v>265</v>
      </c>
      <c r="M21" s="19">
        <v>279</v>
      </c>
      <c r="N21" s="15"/>
      <c r="P21" s="12"/>
    </row>
    <row r="22" spans="1:16" s="11" customFormat="1" ht="13.5" customHeight="1">
      <c r="A22" s="15" t="s">
        <v>22</v>
      </c>
      <c r="B22" s="19">
        <v>202</v>
      </c>
      <c r="C22" s="19">
        <v>202</v>
      </c>
      <c r="D22" s="19">
        <v>204</v>
      </c>
      <c r="E22" s="19">
        <v>210</v>
      </c>
      <c r="F22" s="19">
        <v>211</v>
      </c>
      <c r="G22" s="19">
        <v>212</v>
      </c>
      <c r="H22" s="19">
        <v>212</v>
      </c>
      <c r="I22" s="19">
        <v>216</v>
      </c>
      <c r="J22" s="19">
        <v>219</v>
      </c>
      <c r="K22" s="19">
        <v>222</v>
      </c>
      <c r="L22" s="19">
        <v>235</v>
      </c>
      <c r="M22" s="19">
        <v>238</v>
      </c>
      <c r="N22" s="15"/>
      <c r="P22" s="12"/>
    </row>
    <row r="23" spans="1:16" s="11" customFormat="1" ht="13.5" customHeight="1">
      <c r="A23" s="15" t="s">
        <v>23</v>
      </c>
      <c r="B23" s="19">
        <v>246</v>
      </c>
      <c r="C23" s="19">
        <v>252</v>
      </c>
      <c r="D23" s="19">
        <v>250</v>
      </c>
      <c r="E23" s="19">
        <v>250</v>
      </c>
      <c r="F23" s="19">
        <v>255</v>
      </c>
      <c r="G23" s="19">
        <v>256</v>
      </c>
      <c r="H23" s="19">
        <v>259</v>
      </c>
      <c r="I23" s="19">
        <v>263</v>
      </c>
      <c r="J23" s="19">
        <v>265</v>
      </c>
      <c r="K23" s="19">
        <v>270</v>
      </c>
      <c r="L23" s="19">
        <v>274</v>
      </c>
      <c r="M23" s="19">
        <v>277</v>
      </c>
      <c r="N23" s="15"/>
      <c r="P23" s="12"/>
    </row>
    <row r="24" spans="1:16" s="11" customFormat="1" ht="13.5" customHeight="1">
      <c r="A24" s="15" t="s">
        <v>24</v>
      </c>
      <c r="B24" s="19">
        <v>134</v>
      </c>
      <c r="C24" s="19">
        <v>135</v>
      </c>
      <c r="D24" s="19">
        <v>136</v>
      </c>
      <c r="E24" s="19">
        <v>137</v>
      </c>
      <c r="F24" s="19">
        <v>138</v>
      </c>
      <c r="G24" s="19">
        <v>141</v>
      </c>
      <c r="H24" s="19">
        <v>144</v>
      </c>
      <c r="I24" s="19">
        <v>145</v>
      </c>
      <c r="J24" s="19">
        <v>148</v>
      </c>
      <c r="K24" s="19">
        <v>152</v>
      </c>
      <c r="L24" s="19">
        <v>154</v>
      </c>
      <c r="M24" s="19">
        <v>157</v>
      </c>
      <c r="N24" s="15"/>
      <c r="P24" s="12"/>
    </row>
    <row r="25" spans="1:16" s="11" customFormat="1" ht="13.5" customHeight="1">
      <c r="A25" s="15" t="s">
        <v>25</v>
      </c>
      <c r="B25" s="19">
        <v>846</v>
      </c>
      <c r="C25" s="19">
        <v>856</v>
      </c>
      <c r="D25" s="19">
        <v>859</v>
      </c>
      <c r="E25" s="19">
        <v>861</v>
      </c>
      <c r="F25" s="19">
        <v>867</v>
      </c>
      <c r="G25" s="19">
        <v>873</v>
      </c>
      <c r="H25" s="19">
        <v>883</v>
      </c>
      <c r="I25" s="19">
        <v>895</v>
      </c>
      <c r="J25" s="19">
        <v>903</v>
      </c>
      <c r="K25" s="19">
        <v>913</v>
      </c>
      <c r="L25" s="19">
        <v>941</v>
      </c>
      <c r="M25" s="19">
        <v>970</v>
      </c>
      <c r="N25" s="15"/>
      <c r="P25" s="12"/>
    </row>
    <row r="26" spans="1:16" s="11" customFormat="1" ht="13.5" customHeight="1">
      <c r="A26" s="15" t="s">
        <v>26</v>
      </c>
      <c r="B26" s="19">
        <v>97</v>
      </c>
      <c r="C26" s="19">
        <v>99</v>
      </c>
      <c r="D26" s="19">
        <v>100</v>
      </c>
      <c r="E26" s="19">
        <v>100</v>
      </c>
      <c r="F26" s="19">
        <v>100</v>
      </c>
      <c r="G26" s="19">
        <v>102</v>
      </c>
      <c r="H26" s="19">
        <v>103</v>
      </c>
      <c r="I26" s="19">
        <v>105</v>
      </c>
      <c r="J26" s="19">
        <v>108</v>
      </c>
      <c r="K26" s="19">
        <v>106</v>
      </c>
      <c r="L26" s="19">
        <v>109</v>
      </c>
      <c r="M26" s="19">
        <v>111</v>
      </c>
      <c r="N26" s="15"/>
      <c r="P26" s="12"/>
    </row>
    <row r="27" spans="1:16" s="11" customFormat="1" ht="13.5" customHeight="1">
      <c r="A27" s="15" t="s">
        <v>27</v>
      </c>
      <c r="B27" s="19">
        <v>260</v>
      </c>
      <c r="C27" s="19">
        <v>258</v>
      </c>
      <c r="D27" s="19">
        <v>262</v>
      </c>
      <c r="E27" s="19">
        <v>264</v>
      </c>
      <c r="F27" s="19">
        <v>265</v>
      </c>
      <c r="G27" s="19">
        <v>266</v>
      </c>
      <c r="H27" s="19">
        <v>270</v>
      </c>
      <c r="I27" s="19">
        <v>275</v>
      </c>
      <c r="J27" s="19">
        <v>276</v>
      </c>
      <c r="K27" s="19">
        <v>278</v>
      </c>
      <c r="L27" s="19">
        <v>282</v>
      </c>
      <c r="M27" s="19">
        <v>297</v>
      </c>
      <c r="N27" s="15"/>
      <c r="P27" s="12"/>
    </row>
    <row r="28" spans="1:16" s="11" customFormat="1" ht="13.5" customHeight="1">
      <c r="A28" s="15" t="s">
        <v>28</v>
      </c>
      <c r="B28" s="19">
        <v>383</v>
      </c>
      <c r="C28" s="19">
        <v>394</v>
      </c>
      <c r="D28" s="19">
        <v>402</v>
      </c>
      <c r="E28" s="19">
        <v>403</v>
      </c>
      <c r="F28" s="19">
        <v>409</v>
      </c>
      <c r="G28" s="19">
        <v>414</v>
      </c>
      <c r="H28" s="19">
        <v>424</v>
      </c>
      <c r="I28" s="19">
        <v>433</v>
      </c>
      <c r="J28" s="19">
        <v>440</v>
      </c>
      <c r="K28" s="19">
        <v>445</v>
      </c>
      <c r="L28" s="19">
        <v>465</v>
      </c>
      <c r="M28" s="19">
        <v>487</v>
      </c>
      <c r="N28" s="15"/>
      <c r="P28" s="12"/>
    </row>
    <row r="29" spans="1:16" s="11" customFormat="1" ht="13.5" customHeight="1">
      <c r="A29" s="15" t="s">
        <v>29</v>
      </c>
      <c r="B29" s="19">
        <v>424</v>
      </c>
      <c r="C29" s="19">
        <v>433</v>
      </c>
      <c r="D29" s="19">
        <v>433</v>
      </c>
      <c r="E29" s="19">
        <v>434</v>
      </c>
      <c r="F29" s="19">
        <v>435</v>
      </c>
      <c r="G29" s="19">
        <v>442</v>
      </c>
      <c r="H29" s="19">
        <v>445</v>
      </c>
      <c r="I29" s="19">
        <v>451</v>
      </c>
      <c r="J29" s="19">
        <v>463</v>
      </c>
      <c r="K29" s="19">
        <v>468</v>
      </c>
      <c r="L29" s="19">
        <v>489</v>
      </c>
      <c r="M29" s="19">
        <v>500</v>
      </c>
      <c r="N29" s="15"/>
      <c r="P29" s="12"/>
    </row>
    <row r="30" spans="1:16" s="11" customFormat="1" ht="13.5" customHeight="1">
      <c r="A30" s="15" t="s">
        <v>30</v>
      </c>
      <c r="B30" s="19">
        <v>749</v>
      </c>
      <c r="C30" s="19">
        <v>770</v>
      </c>
      <c r="D30" s="19">
        <v>780</v>
      </c>
      <c r="E30" s="19">
        <v>786</v>
      </c>
      <c r="F30" s="19">
        <v>792</v>
      </c>
      <c r="G30" s="19">
        <v>799</v>
      </c>
      <c r="H30" s="19">
        <v>813</v>
      </c>
      <c r="I30" s="19">
        <v>824</v>
      </c>
      <c r="J30" s="19">
        <v>836</v>
      </c>
      <c r="K30" s="19">
        <v>857</v>
      </c>
      <c r="L30" s="19">
        <v>865</v>
      </c>
      <c r="M30" s="19">
        <v>887</v>
      </c>
      <c r="N30" s="15"/>
      <c r="P30" s="12"/>
    </row>
    <row r="31" spans="1:16" s="11" customFormat="1" ht="13.5" customHeight="1">
      <c r="A31" s="15" t="s">
        <v>31</v>
      </c>
      <c r="B31" s="19">
        <v>268</v>
      </c>
      <c r="C31" s="19">
        <v>267</v>
      </c>
      <c r="D31" s="19">
        <v>270</v>
      </c>
      <c r="E31" s="19">
        <v>271</v>
      </c>
      <c r="F31" s="19">
        <v>271</v>
      </c>
      <c r="G31" s="19">
        <v>271</v>
      </c>
      <c r="H31" s="19">
        <v>272</v>
      </c>
      <c r="I31" s="19">
        <v>273</v>
      </c>
      <c r="J31" s="19">
        <v>274</v>
      </c>
      <c r="K31" s="19">
        <v>277</v>
      </c>
      <c r="L31" s="19">
        <v>279</v>
      </c>
      <c r="M31" s="19">
        <v>292</v>
      </c>
      <c r="N31" s="15"/>
      <c r="P31" s="12"/>
    </row>
    <row r="32" spans="1:16" s="11" customFormat="1" ht="13.5" customHeight="1">
      <c r="A32" s="15" t="s">
        <v>32</v>
      </c>
      <c r="B32" s="19">
        <v>494</v>
      </c>
      <c r="C32" s="19">
        <v>501</v>
      </c>
      <c r="D32" s="19">
        <v>512</v>
      </c>
      <c r="E32" s="19">
        <v>518</v>
      </c>
      <c r="F32" s="19">
        <v>530</v>
      </c>
      <c r="G32" s="19">
        <v>533</v>
      </c>
      <c r="H32" s="19">
        <v>550</v>
      </c>
      <c r="I32" s="19">
        <v>563</v>
      </c>
      <c r="J32" s="19">
        <v>586</v>
      </c>
      <c r="K32" s="19">
        <v>597</v>
      </c>
      <c r="L32" s="19">
        <v>612</v>
      </c>
      <c r="M32" s="19">
        <v>627</v>
      </c>
      <c r="N32" s="15"/>
      <c r="P32" s="12"/>
    </row>
    <row r="33" spans="1:16" s="11" customFormat="1" ht="13.5" customHeight="1">
      <c r="A33" s="15" t="s">
        <v>33</v>
      </c>
      <c r="B33" s="19">
        <v>451</v>
      </c>
      <c r="C33" s="19">
        <v>457</v>
      </c>
      <c r="D33" s="19">
        <v>466</v>
      </c>
      <c r="E33" s="19">
        <v>473</v>
      </c>
      <c r="F33" s="19">
        <v>479</v>
      </c>
      <c r="G33" s="19">
        <v>482</v>
      </c>
      <c r="H33" s="19">
        <v>492</v>
      </c>
      <c r="I33" s="19">
        <v>503</v>
      </c>
      <c r="J33" s="19">
        <v>515</v>
      </c>
      <c r="K33" s="19">
        <v>522</v>
      </c>
      <c r="L33" s="19">
        <v>529</v>
      </c>
      <c r="M33" s="19">
        <v>535</v>
      </c>
      <c r="N33" s="15"/>
      <c r="P33" s="12"/>
    </row>
    <row r="34" spans="1:16" s="11" customFormat="1" ht="13.5" customHeight="1">
      <c r="A34" s="15" t="s">
        <v>34</v>
      </c>
      <c r="B34" s="19">
        <v>1491</v>
      </c>
      <c r="C34" s="19">
        <v>1565</v>
      </c>
      <c r="D34" s="19">
        <v>1637</v>
      </c>
      <c r="E34" s="19">
        <v>1687</v>
      </c>
      <c r="F34" s="19">
        <v>1744</v>
      </c>
      <c r="G34" s="19">
        <v>1779</v>
      </c>
      <c r="H34" s="19">
        <v>1864</v>
      </c>
      <c r="I34" s="19">
        <v>1930</v>
      </c>
      <c r="J34" s="19">
        <v>2035</v>
      </c>
      <c r="K34" s="19">
        <v>2088</v>
      </c>
      <c r="L34" s="19">
        <v>2198</v>
      </c>
      <c r="M34" s="19">
        <v>2309</v>
      </c>
      <c r="N34" s="15"/>
      <c r="P34" s="12"/>
    </row>
    <row r="35" spans="1:16" s="11" customFormat="1" ht="13.5" customHeight="1">
      <c r="A35" s="15" t="s">
        <v>35</v>
      </c>
      <c r="B35" s="19">
        <v>433</v>
      </c>
      <c r="C35" s="19">
        <v>443</v>
      </c>
      <c r="D35" s="19">
        <v>452</v>
      </c>
      <c r="E35" s="19">
        <v>457</v>
      </c>
      <c r="F35" s="19">
        <v>460</v>
      </c>
      <c r="G35" s="19">
        <v>464</v>
      </c>
      <c r="H35" s="19">
        <v>475</v>
      </c>
      <c r="I35" s="19">
        <v>474</v>
      </c>
      <c r="J35" s="19">
        <v>482</v>
      </c>
      <c r="K35" s="19">
        <v>487</v>
      </c>
      <c r="L35" s="19">
        <v>515</v>
      </c>
      <c r="M35" s="19">
        <v>522</v>
      </c>
      <c r="N35" s="15"/>
      <c r="P35" s="12"/>
    </row>
    <row r="36" spans="1:16" s="11" customFormat="1" ht="13.5" customHeight="1">
      <c r="A36" s="15" t="s">
        <v>36</v>
      </c>
      <c r="B36" s="19">
        <v>622</v>
      </c>
      <c r="C36" s="19">
        <v>632</v>
      </c>
      <c r="D36" s="19">
        <v>637</v>
      </c>
      <c r="E36" s="19">
        <v>640</v>
      </c>
      <c r="F36" s="19">
        <v>643</v>
      </c>
      <c r="G36" s="19">
        <v>645</v>
      </c>
      <c r="H36" s="19">
        <v>653</v>
      </c>
      <c r="I36" s="19">
        <v>654</v>
      </c>
      <c r="J36" s="19">
        <v>658</v>
      </c>
      <c r="K36" s="19">
        <v>664</v>
      </c>
      <c r="L36" s="19">
        <v>682</v>
      </c>
      <c r="M36" s="19">
        <v>685</v>
      </c>
      <c r="N36" s="15"/>
      <c r="P36" s="12"/>
    </row>
    <row r="37" spans="1:16" s="11" customFormat="1" ht="13.5" customHeight="1">
      <c r="A37" s="15" t="s">
        <v>37</v>
      </c>
      <c r="B37" s="19">
        <v>142</v>
      </c>
      <c r="C37" s="19">
        <v>149</v>
      </c>
      <c r="D37" s="19">
        <v>149</v>
      </c>
      <c r="E37" s="19">
        <v>150</v>
      </c>
      <c r="F37" s="19">
        <v>153</v>
      </c>
      <c r="G37" s="19">
        <v>159</v>
      </c>
      <c r="H37" s="19">
        <v>162</v>
      </c>
      <c r="I37" s="19">
        <v>162</v>
      </c>
      <c r="J37" s="19">
        <v>167</v>
      </c>
      <c r="K37" s="19">
        <v>169</v>
      </c>
      <c r="L37" s="19">
        <v>172</v>
      </c>
      <c r="M37" s="19">
        <v>181</v>
      </c>
      <c r="N37" s="15"/>
      <c r="P37" s="12"/>
    </row>
    <row r="38" spans="1:16" s="11" customFormat="1" ht="13.5" customHeight="1">
      <c r="A38" s="15" t="s">
        <v>38</v>
      </c>
      <c r="B38" s="19">
        <v>374</v>
      </c>
      <c r="C38" s="19">
        <v>377</v>
      </c>
      <c r="D38" s="19">
        <v>381</v>
      </c>
      <c r="E38" s="19">
        <v>387</v>
      </c>
      <c r="F38" s="19">
        <v>387</v>
      </c>
      <c r="G38" s="19">
        <v>393</v>
      </c>
      <c r="H38" s="19">
        <v>403</v>
      </c>
      <c r="I38" s="19">
        <v>405</v>
      </c>
      <c r="J38" s="19">
        <v>413</v>
      </c>
      <c r="K38" s="19">
        <v>425</v>
      </c>
      <c r="L38" s="19">
        <v>432</v>
      </c>
      <c r="M38" s="19">
        <v>455</v>
      </c>
      <c r="N38" s="15"/>
      <c r="P38" s="12"/>
    </row>
    <row r="39" spans="1:16" s="11" customFormat="1" ht="13.5" customHeight="1">
      <c r="A39" s="15" t="s">
        <v>39</v>
      </c>
      <c r="B39" s="19">
        <v>298</v>
      </c>
      <c r="C39" s="19">
        <v>300</v>
      </c>
      <c r="D39" s="19">
        <v>297</v>
      </c>
      <c r="E39" s="19">
        <v>306</v>
      </c>
      <c r="F39" s="19">
        <v>308</v>
      </c>
      <c r="G39" s="19">
        <v>309</v>
      </c>
      <c r="H39" s="19">
        <v>315</v>
      </c>
      <c r="I39" s="19">
        <v>320</v>
      </c>
      <c r="J39" s="19">
        <v>323</v>
      </c>
      <c r="K39" s="19">
        <v>328</v>
      </c>
      <c r="L39" s="19">
        <v>348</v>
      </c>
      <c r="M39" s="19">
        <v>360</v>
      </c>
      <c r="N39" s="15"/>
      <c r="P39" s="12"/>
    </row>
    <row r="40" spans="1:16" s="11" customFormat="1" ht="13.5" customHeight="1">
      <c r="A40" s="15" t="s">
        <v>40</v>
      </c>
      <c r="B40" s="19">
        <v>715</v>
      </c>
      <c r="C40" s="19">
        <v>732</v>
      </c>
      <c r="D40" s="19">
        <v>742</v>
      </c>
      <c r="E40" s="19">
        <v>753</v>
      </c>
      <c r="F40" s="19">
        <v>766</v>
      </c>
      <c r="G40" s="19">
        <v>776</v>
      </c>
      <c r="H40" s="19">
        <v>785</v>
      </c>
      <c r="I40" s="19">
        <v>788</v>
      </c>
      <c r="J40" s="19">
        <v>798</v>
      </c>
      <c r="K40" s="19">
        <v>808</v>
      </c>
      <c r="L40" s="19">
        <v>821</v>
      </c>
      <c r="M40" s="19">
        <v>858</v>
      </c>
      <c r="N40" s="15"/>
      <c r="P40" s="12"/>
    </row>
    <row r="41" spans="1:16" s="11" customFormat="1" ht="13.5" customHeight="1">
      <c r="A41" s="15" t="s">
        <v>41</v>
      </c>
      <c r="B41" s="19">
        <v>234</v>
      </c>
      <c r="C41" s="19">
        <v>236</v>
      </c>
      <c r="D41" s="19">
        <v>238</v>
      </c>
      <c r="E41" s="19">
        <v>241</v>
      </c>
      <c r="F41" s="19">
        <v>243</v>
      </c>
      <c r="G41" s="19">
        <v>244</v>
      </c>
      <c r="H41" s="19">
        <v>245</v>
      </c>
      <c r="I41" s="19">
        <v>253</v>
      </c>
      <c r="J41" s="19">
        <v>251</v>
      </c>
      <c r="K41" s="19">
        <v>256</v>
      </c>
      <c r="L41" s="19">
        <v>266</v>
      </c>
      <c r="M41" s="19">
        <v>269</v>
      </c>
      <c r="N41" s="15"/>
      <c r="P41" s="12"/>
    </row>
    <row r="42" spans="1:16" s="11" customFormat="1" ht="13.5" customHeight="1">
      <c r="A42" s="15" t="s">
        <v>42</v>
      </c>
      <c r="B42" s="19">
        <v>195</v>
      </c>
      <c r="C42" s="19">
        <v>196</v>
      </c>
      <c r="D42" s="19">
        <v>196</v>
      </c>
      <c r="E42" s="19">
        <v>197</v>
      </c>
      <c r="F42" s="19">
        <v>200</v>
      </c>
      <c r="G42" s="19">
        <v>201</v>
      </c>
      <c r="H42" s="19">
        <v>207</v>
      </c>
      <c r="I42" s="19">
        <v>209</v>
      </c>
      <c r="J42" s="19">
        <v>210</v>
      </c>
      <c r="K42" s="19">
        <v>211</v>
      </c>
      <c r="L42" s="19">
        <v>219</v>
      </c>
      <c r="M42" s="19">
        <v>221</v>
      </c>
      <c r="N42" s="15"/>
      <c r="P42" s="12"/>
    </row>
    <row r="43" spans="1:16" s="11" customFormat="1" ht="13.5" customHeight="1">
      <c r="A43" s="15" t="s">
        <v>43</v>
      </c>
      <c r="B43" s="19">
        <v>595</v>
      </c>
      <c r="C43" s="19">
        <v>598</v>
      </c>
      <c r="D43" s="19">
        <v>595</v>
      </c>
      <c r="E43" s="19">
        <v>599</v>
      </c>
      <c r="F43" s="19">
        <v>605</v>
      </c>
      <c r="G43" s="19">
        <v>608</v>
      </c>
      <c r="H43" s="19">
        <v>616</v>
      </c>
      <c r="I43" s="19">
        <v>619</v>
      </c>
      <c r="J43" s="19">
        <v>623</v>
      </c>
      <c r="K43" s="19">
        <v>631</v>
      </c>
      <c r="L43" s="19">
        <v>638</v>
      </c>
      <c r="M43" s="19">
        <v>644</v>
      </c>
      <c r="N43" s="15"/>
      <c r="P43" s="12"/>
    </row>
    <row r="44" spans="1:16" s="11" customFormat="1" ht="13.5" customHeight="1">
      <c r="A44" s="15" t="s">
        <v>44</v>
      </c>
      <c r="B44" s="19">
        <v>650</v>
      </c>
      <c r="C44" s="19">
        <v>664</v>
      </c>
      <c r="D44" s="19">
        <v>667</v>
      </c>
      <c r="E44" s="19">
        <v>670</v>
      </c>
      <c r="F44" s="19">
        <v>690</v>
      </c>
      <c r="G44" s="19">
        <v>696</v>
      </c>
      <c r="H44" s="19">
        <v>713</v>
      </c>
      <c r="I44" s="19">
        <v>720</v>
      </c>
      <c r="J44" s="19">
        <v>730</v>
      </c>
      <c r="K44" s="19">
        <v>736</v>
      </c>
      <c r="L44" s="19">
        <v>770</v>
      </c>
      <c r="M44" s="19">
        <v>792</v>
      </c>
      <c r="N44" s="15"/>
      <c r="P44" s="12"/>
    </row>
    <row r="45" spans="1:16" s="11" customFormat="1" ht="13.5" customHeight="1">
      <c r="A45" s="15" t="s">
        <v>45</v>
      </c>
      <c r="B45" s="19">
        <v>194</v>
      </c>
      <c r="C45" s="19">
        <v>194</v>
      </c>
      <c r="D45" s="19">
        <v>197</v>
      </c>
      <c r="E45" s="19">
        <v>203</v>
      </c>
      <c r="F45" s="19">
        <v>206</v>
      </c>
      <c r="G45" s="19">
        <v>208</v>
      </c>
      <c r="H45" s="19">
        <v>218</v>
      </c>
      <c r="I45" s="19">
        <v>220</v>
      </c>
      <c r="J45" s="19">
        <v>224</v>
      </c>
      <c r="K45" s="19">
        <v>235</v>
      </c>
      <c r="L45" s="19">
        <v>239</v>
      </c>
      <c r="M45" s="19">
        <v>246</v>
      </c>
      <c r="N45" s="15"/>
      <c r="P45" s="12"/>
    </row>
    <row r="46" spans="1:16" s="11" customFormat="1" ht="13.5" customHeight="1">
      <c r="A46" s="15" t="s">
        <v>46</v>
      </c>
      <c r="B46" s="19">
        <v>202</v>
      </c>
      <c r="C46" s="19">
        <v>203</v>
      </c>
      <c r="D46" s="19">
        <v>205</v>
      </c>
      <c r="E46" s="19">
        <v>207</v>
      </c>
      <c r="F46" s="19">
        <v>208</v>
      </c>
      <c r="G46" s="19">
        <v>209</v>
      </c>
      <c r="H46" s="19">
        <v>211</v>
      </c>
      <c r="I46" s="19">
        <v>212</v>
      </c>
      <c r="J46" s="19">
        <v>210</v>
      </c>
      <c r="K46" s="19">
        <v>212</v>
      </c>
      <c r="L46" s="19">
        <v>217</v>
      </c>
      <c r="M46" s="19">
        <v>232</v>
      </c>
      <c r="N46" s="15"/>
      <c r="P46" s="12"/>
    </row>
    <row r="47" spans="1:16" s="11" customFormat="1" ht="13.5" customHeight="1">
      <c r="A47" s="15" t="s">
        <v>47</v>
      </c>
      <c r="B47" s="19">
        <v>462</v>
      </c>
      <c r="C47" s="19">
        <v>465</v>
      </c>
      <c r="D47" s="19">
        <v>471</v>
      </c>
      <c r="E47" s="19">
        <v>475</v>
      </c>
      <c r="F47" s="19">
        <v>481</v>
      </c>
      <c r="G47" s="19">
        <v>485</v>
      </c>
      <c r="H47" s="19">
        <v>487</v>
      </c>
      <c r="I47" s="19">
        <v>494</v>
      </c>
      <c r="J47" s="19">
        <v>499</v>
      </c>
      <c r="K47" s="19">
        <v>500</v>
      </c>
      <c r="L47" s="19">
        <v>511</v>
      </c>
      <c r="M47" s="19">
        <v>524</v>
      </c>
      <c r="N47" s="15"/>
      <c r="P47" s="12"/>
    </row>
    <row r="48" spans="1:16" s="11" customFormat="1" ht="13.5" customHeight="1">
      <c r="A48" s="15" t="s">
        <v>48</v>
      </c>
      <c r="B48" s="19">
        <v>127</v>
      </c>
      <c r="C48" s="19">
        <v>128</v>
      </c>
      <c r="D48" s="19">
        <v>130</v>
      </c>
      <c r="E48" s="19">
        <v>136</v>
      </c>
      <c r="F48" s="19">
        <v>137</v>
      </c>
      <c r="G48" s="19">
        <v>137</v>
      </c>
      <c r="H48" s="19">
        <v>138</v>
      </c>
      <c r="I48" s="19">
        <v>139</v>
      </c>
      <c r="J48" s="19">
        <v>139</v>
      </c>
      <c r="K48" s="19">
        <v>139</v>
      </c>
      <c r="L48" s="19">
        <v>143</v>
      </c>
      <c r="M48" s="19">
        <v>143</v>
      </c>
      <c r="N48" s="15"/>
      <c r="P48" s="12"/>
    </row>
    <row r="49" spans="1:16" s="11" customFormat="1" ht="13.5" customHeight="1">
      <c r="A49" s="15" t="s">
        <v>49</v>
      </c>
      <c r="B49" s="19">
        <v>502</v>
      </c>
      <c r="C49" s="19">
        <v>509</v>
      </c>
      <c r="D49" s="19">
        <v>507</v>
      </c>
      <c r="E49" s="19">
        <v>513</v>
      </c>
      <c r="F49" s="19">
        <v>515</v>
      </c>
      <c r="G49" s="19">
        <v>523</v>
      </c>
      <c r="H49" s="19">
        <v>525</v>
      </c>
      <c r="I49" s="19">
        <v>535</v>
      </c>
      <c r="J49" s="19">
        <v>544</v>
      </c>
      <c r="K49" s="19">
        <v>553</v>
      </c>
      <c r="L49" s="19">
        <v>562</v>
      </c>
      <c r="M49" s="19">
        <v>590</v>
      </c>
      <c r="N49" s="15"/>
      <c r="P49" s="12"/>
    </row>
    <row r="50" spans="1:16" s="11" customFormat="1" ht="13.5" customHeight="1">
      <c r="A50" s="15" t="s">
        <v>50</v>
      </c>
      <c r="B50" s="19">
        <v>254</v>
      </c>
      <c r="C50" s="19">
        <v>266</v>
      </c>
      <c r="D50" s="19">
        <v>269</v>
      </c>
      <c r="E50" s="19">
        <v>275</v>
      </c>
      <c r="F50" s="19">
        <v>281</v>
      </c>
      <c r="G50" s="19">
        <v>281</v>
      </c>
      <c r="H50" s="19">
        <v>290</v>
      </c>
      <c r="I50" s="19">
        <v>294</v>
      </c>
      <c r="J50" s="19">
        <v>295</v>
      </c>
      <c r="K50" s="19">
        <v>294</v>
      </c>
      <c r="L50" s="19">
        <v>308</v>
      </c>
      <c r="M50" s="19">
        <v>326</v>
      </c>
      <c r="N50" s="15"/>
      <c r="P50" s="12"/>
    </row>
    <row r="51" spans="1:16" s="11" customFormat="1" ht="13.5" customHeight="1">
      <c r="A51" s="15" t="s">
        <v>51</v>
      </c>
      <c r="B51" s="19">
        <v>128</v>
      </c>
      <c r="C51" s="19">
        <v>130</v>
      </c>
      <c r="D51" s="19">
        <v>134</v>
      </c>
      <c r="E51" s="19">
        <v>134</v>
      </c>
      <c r="F51" s="19">
        <v>134</v>
      </c>
      <c r="G51" s="19">
        <v>134</v>
      </c>
      <c r="H51" s="19">
        <v>139</v>
      </c>
      <c r="I51" s="19">
        <v>140</v>
      </c>
      <c r="J51" s="19">
        <v>143</v>
      </c>
      <c r="K51" s="19">
        <v>144</v>
      </c>
      <c r="L51" s="19">
        <v>144</v>
      </c>
      <c r="M51" s="19">
        <v>142</v>
      </c>
      <c r="N51" s="15"/>
      <c r="P51" s="12"/>
    </row>
    <row r="52" spans="1:16" s="11" customFormat="1" ht="13.5" customHeight="1">
      <c r="A52" s="16" t="s">
        <v>52</v>
      </c>
      <c r="B52" s="20">
        <v>24</v>
      </c>
      <c r="C52" s="20">
        <v>23</v>
      </c>
      <c r="D52" s="20">
        <v>23</v>
      </c>
      <c r="E52" s="20">
        <v>23</v>
      </c>
      <c r="F52" s="20">
        <v>23</v>
      </c>
      <c r="G52" s="20">
        <v>23</v>
      </c>
      <c r="H52" s="20">
        <v>24</v>
      </c>
      <c r="I52" s="20">
        <v>24</v>
      </c>
      <c r="J52" s="20">
        <v>24</v>
      </c>
      <c r="K52" s="20">
        <v>24</v>
      </c>
      <c r="L52" s="20">
        <v>24</v>
      </c>
      <c r="M52" s="20">
        <v>24</v>
      </c>
      <c r="N52" s="21"/>
      <c r="O52" s="13">
        <v>0</v>
      </c>
      <c r="P52" s="12"/>
    </row>
    <row r="53" spans="1:16" ht="13.5" customHeight="1">
      <c r="A53" s="23" t="s">
        <v>14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15"/>
    </row>
    <row r="54" spans="1:16" ht="15.7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6" ht="15.7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</sheetData>
  <mergeCells count="4">
    <mergeCell ref="A53:M53"/>
    <mergeCell ref="A1:N1"/>
    <mergeCell ref="A6:M6"/>
    <mergeCell ref="A8:M8"/>
  </mergeCells>
  <pageMargins left="0.98425196850393704" right="0" top="0" bottom="0.59055118110236227" header="0" footer="0"/>
  <pageSetup scale="71" firstPageNumber="20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2.2.2_2014</vt:lpstr>
      <vt:lpstr>'2.2.2_2014'!A_IMPRESIÓN_IM</vt:lpstr>
      <vt:lpstr>'2.2.2_2014'!Área_de_impresión</vt:lpstr>
      <vt:lpstr>'2.2.2_2014'!Imprimir_área_IM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2014-04-16T17:10:18Z</cp:lastPrinted>
  <dcterms:created xsi:type="dcterms:W3CDTF">2012-04-27T16:17:52Z</dcterms:created>
  <dcterms:modified xsi:type="dcterms:W3CDTF">2015-04-15T16:52:34Z</dcterms:modified>
</cp:coreProperties>
</file>